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935" windowHeight="90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45621"/>
</workbook>
</file>

<file path=xl/calcChain.xml><?xml version="1.0" encoding="utf-8"?>
<calcChain xmlns="http://schemas.openxmlformats.org/spreadsheetml/2006/main">
  <c r="G13" i="6" l="1"/>
  <c r="D14" i="5"/>
  <c r="E14" i="5"/>
  <c r="F14" i="5"/>
  <c r="G14" i="5"/>
  <c r="G13" i="10"/>
  <c r="F13" i="10"/>
  <c r="E13" i="10"/>
  <c r="D13" i="10"/>
  <c r="G13" i="9"/>
  <c r="F13" i="9"/>
  <c r="E13" i="9"/>
  <c r="D13" i="9"/>
  <c r="G13" i="8"/>
  <c r="F13" i="8"/>
  <c r="E13" i="8"/>
  <c r="D13" i="8"/>
  <c r="G13" i="7"/>
  <c r="F13" i="7"/>
  <c r="E13" i="7"/>
  <c r="D13" i="7"/>
  <c r="F13" i="6"/>
  <c r="E13" i="6"/>
  <c r="D13" i="6"/>
  <c r="G13" i="4"/>
  <c r="F13" i="4"/>
  <c r="E13" i="4"/>
  <c r="D13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<sst xmlns="http://schemas.openxmlformats.org/spreadsheetml/2006/main" count="325" uniqueCount="107">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</sst>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28.7109375" customWidth="1"/>
  </cols>
  <sheetData>
    <row r="2" spans="1:14" ht="19.5" customHeight="1" thickBot="1" x14ac:dyDescent="0.35">
      <c r="A2" s="48" t="s">
        <v>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9.25" customHeight="1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33" customHeight="1" thickBot="1" x14ac:dyDescent="0.3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0.25" customHeight="1" thickBot="1" x14ac:dyDescent="0.3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2" t="s">
        <v>29</v>
      </c>
      <c r="B12" s="3" t="s">
        <v>30</v>
      </c>
      <c r="C12" s="1">
        <v>50</v>
      </c>
      <c r="D12" s="1">
        <v>4</v>
      </c>
      <c r="E12" s="1">
        <v>2.6</v>
      </c>
      <c r="F12" s="1">
        <v>27.1</v>
      </c>
      <c r="G12" s="1">
        <v>149</v>
      </c>
      <c r="H12" s="1"/>
      <c r="I12" s="1"/>
      <c r="J12" s="1"/>
      <c r="K12" s="1">
        <v>0.97</v>
      </c>
      <c r="L12" s="1"/>
      <c r="M12" s="1"/>
      <c r="N12" s="1">
        <v>11.8</v>
      </c>
    </row>
    <row r="13" spans="1:14" ht="15.75" thickBot="1" x14ac:dyDescent="0.3">
      <c r="A13" s="2"/>
      <c r="B13" s="43" t="s">
        <v>31</v>
      </c>
      <c r="C13" s="7"/>
      <c r="D13" s="7">
        <v>22.16</v>
      </c>
      <c r="E13" s="7">
        <v>26.8</v>
      </c>
      <c r="F13" s="7">
        <v>81.260000000000005</v>
      </c>
      <c r="G13" s="7">
        <v>625.52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2" sqref="A12:N12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18.75" customHeight="1" thickBot="1" x14ac:dyDescent="0.3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0.25" customHeight="1" thickBot="1" x14ac:dyDescent="0.3">
      <c r="A10" s="4"/>
      <c r="B10" s="5" t="s">
        <v>63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44</v>
      </c>
      <c r="H10" s="1">
        <v>0.06</v>
      </c>
      <c r="I10" s="1">
        <v>0.2</v>
      </c>
      <c r="J10" s="1"/>
      <c r="K10" s="1">
        <v>38</v>
      </c>
      <c r="L10" s="1">
        <v>17</v>
      </c>
      <c r="M10" s="1">
        <v>11</v>
      </c>
      <c r="N10" s="1">
        <v>0.4</v>
      </c>
    </row>
    <row r="11" spans="1:14" ht="19.5" customHeight="1" thickBot="1" x14ac:dyDescent="0.3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 t="s">
        <v>25</v>
      </c>
      <c r="B12" s="5" t="s">
        <v>26</v>
      </c>
      <c r="C12" s="1">
        <v>40</v>
      </c>
      <c r="D12" s="1">
        <v>5.2</v>
      </c>
      <c r="E12" s="1">
        <v>10</v>
      </c>
      <c r="F12" s="1">
        <v>10.6</v>
      </c>
      <c r="G12" s="1">
        <v>89.6</v>
      </c>
      <c r="H12" s="1">
        <v>0.02</v>
      </c>
      <c r="I12" s="1"/>
      <c r="J12" s="1"/>
      <c r="K12" s="1">
        <v>12.8</v>
      </c>
      <c r="L12" s="1">
        <v>84.8</v>
      </c>
      <c r="M12" s="1">
        <v>10.67</v>
      </c>
      <c r="N12" s="1">
        <v>0.96</v>
      </c>
    </row>
    <row r="13" spans="1:14" ht="15.75" thickBot="1" x14ac:dyDescent="0.3">
      <c r="A13" s="4"/>
      <c r="B13" s="6" t="s">
        <v>31</v>
      </c>
      <c r="C13" s="7"/>
      <c r="D13" s="7">
        <f>SUM(D7:D12)</f>
        <v>16.899999999999999</v>
      </c>
      <c r="E13" s="7">
        <f>SUM(E7:E12)</f>
        <v>23.9</v>
      </c>
      <c r="F13" s="7">
        <f>SUM(F7:F12)</f>
        <v>82.1</v>
      </c>
      <c r="G13" s="7">
        <f>SUM(G7:G12)</f>
        <v>558.76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F13" sqref="F13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27</v>
      </c>
      <c r="B9" s="5" t="s">
        <v>36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23.929999999999996</v>
      </c>
      <c r="E13" s="7">
        <f>SUM(E7:E12)</f>
        <v>27.37</v>
      </c>
      <c r="F13" s="7">
        <f>SUM(F7:F12)</f>
        <v>112.75</v>
      </c>
      <c r="G13" s="7">
        <f>SUM(G7:G12)</f>
        <v>555.76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2" sqref="A2:N2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48" t="s">
        <v>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ht="15.75" thickBot="1" x14ac:dyDescent="0.3">
      <c r="A12" s="4" t="s">
        <v>55</v>
      </c>
      <c r="B12" s="5" t="s">
        <v>56</v>
      </c>
      <c r="C12" s="1">
        <v>200</v>
      </c>
      <c r="D12" s="1">
        <v>1.4</v>
      </c>
      <c r="E12" s="1">
        <v>1.6</v>
      </c>
      <c r="F12" s="1">
        <v>16.399999999999999</v>
      </c>
      <c r="G12" s="1">
        <v>86</v>
      </c>
      <c r="H12" s="1">
        <v>0.02</v>
      </c>
      <c r="I12" s="1">
        <v>0.08</v>
      </c>
      <c r="J12" s="1"/>
      <c r="K12" s="1">
        <v>33</v>
      </c>
      <c r="L12" s="1">
        <v>67.5</v>
      </c>
      <c r="M12" s="1">
        <v>10.5</v>
      </c>
      <c r="N12" s="1">
        <v>0.4</v>
      </c>
    </row>
    <row r="13" spans="1:14" ht="15.75" thickBot="1" x14ac:dyDescent="0.3">
      <c r="A13" s="4"/>
      <c r="B13" s="6" t="s">
        <v>31</v>
      </c>
      <c r="C13" s="7"/>
      <c r="D13" s="7">
        <f>SUM(D7:D12)</f>
        <v>16.600000000000001</v>
      </c>
      <c r="E13" s="7">
        <f>SUM(E7:E12)</f>
        <v>24.570000000000004</v>
      </c>
      <c r="F13" s="7">
        <f>SUM(F7:F12)</f>
        <v>58.1</v>
      </c>
      <c r="G13" s="7">
        <f>SUM(G7:G12)</f>
        <v>533.38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H14" sqref="H14"/>
    </sheetView>
  </sheetViews>
  <sheetFormatPr defaultRowHeight="15" x14ac:dyDescent="0.25"/>
  <cols>
    <col min="1" max="1" width="9.28515625" customWidth="1"/>
    <col min="2" max="2" width="20.28515625" customWidth="1"/>
  </cols>
  <sheetData>
    <row r="2" spans="1:14" ht="19.5" thickBot="1" x14ac:dyDescent="0.35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30" customHeight="1" thickBot="1" x14ac:dyDescent="0.3">
      <c r="A10" s="4" t="s">
        <v>53</v>
      </c>
      <c r="B10" s="5" t="s">
        <v>83</v>
      </c>
      <c r="C10" s="1">
        <v>5</v>
      </c>
      <c r="D10" s="1"/>
      <c r="E10" s="1">
        <v>4.0999999999999996</v>
      </c>
      <c r="F10" s="1">
        <v>0.05</v>
      </c>
      <c r="G10" s="1">
        <v>37</v>
      </c>
      <c r="H10" s="1"/>
      <c r="I10" s="1">
        <v>29.5</v>
      </c>
      <c r="J10" s="1"/>
      <c r="K10" s="1">
        <v>0.5</v>
      </c>
      <c r="L10" s="1">
        <v>1</v>
      </c>
      <c r="M10" s="1"/>
      <c r="N10" s="1"/>
    </row>
    <row r="11" spans="1:14" ht="15.75" thickBot="1" x14ac:dyDescent="0.3">
      <c r="A11" s="4"/>
      <c r="B11" s="5" t="s">
        <v>36</v>
      </c>
      <c r="C11" s="1">
        <v>40</v>
      </c>
      <c r="D11" s="1">
        <v>2.64</v>
      </c>
      <c r="E11" s="18">
        <v>0.48</v>
      </c>
      <c r="F11" s="19">
        <v>13.36</v>
      </c>
      <c r="G11" s="19">
        <v>69.599999999999994</v>
      </c>
      <c r="H11" s="19"/>
      <c r="I11" s="1"/>
      <c r="J11" s="1"/>
      <c r="K11" s="1"/>
      <c r="L11" s="1"/>
      <c r="M11" s="1"/>
      <c r="N11" s="1"/>
    </row>
    <row r="12" spans="1:14" ht="15.75" thickBot="1" x14ac:dyDescent="0.3">
      <c r="A12" s="4" t="s">
        <v>55</v>
      </c>
      <c r="B12" s="5" t="s">
        <v>90</v>
      </c>
      <c r="C12" s="1">
        <v>200</v>
      </c>
      <c r="D12" s="1">
        <v>0.2</v>
      </c>
      <c r="E12" s="1"/>
      <c r="F12" s="1">
        <v>14</v>
      </c>
      <c r="G12" s="1">
        <v>28</v>
      </c>
      <c r="H12" s="1"/>
      <c r="I12" s="1"/>
      <c r="J12" s="1"/>
      <c r="K12" s="1">
        <v>6</v>
      </c>
      <c r="L12" s="1"/>
      <c r="M12" s="1"/>
      <c r="N12" s="1">
        <v>0.4</v>
      </c>
    </row>
    <row r="13" spans="1:14" ht="15.75" thickBot="1" x14ac:dyDescent="0.3">
      <c r="A13" s="4"/>
      <c r="B13" s="5" t="s">
        <v>63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4"/>
      <c r="B14" s="6" t="s">
        <v>31</v>
      </c>
      <c r="C14" s="7"/>
      <c r="D14" s="7">
        <f>SUM(D7:D13)</f>
        <v>17.639999999999997</v>
      </c>
      <c r="E14" s="7">
        <f>SUM(E7:E13)</f>
        <v>25.99</v>
      </c>
      <c r="F14" s="7">
        <f>SUM(F7:F13)</f>
        <v>64.48</v>
      </c>
      <c r="G14" s="7">
        <f>SUM(G7:G13)</f>
        <v>486.58000000000004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E15" sqref="E15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48" t="s">
        <v>101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65</v>
      </c>
      <c r="B7" s="26" t="s">
        <v>64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66</v>
      </c>
      <c r="B8" s="5" t="s">
        <v>67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43</v>
      </c>
      <c r="B9" s="5" t="s">
        <v>68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69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x14ac:dyDescent="0.25">
      <c r="A11" s="44" t="s">
        <v>94</v>
      </c>
      <c r="B11" s="45" t="s">
        <v>95</v>
      </c>
      <c r="C11" s="46">
        <v>100</v>
      </c>
      <c r="D11" s="46">
        <v>1.5</v>
      </c>
      <c r="E11" s="46">
        <v>0.5</v>
      </c>
      <c r="F11" s="46">
        <v>21</v>
      </c>
      <c r="G11" s="46">
        <v>95</v>
      </c>
      <c r="H11" s="46">
        <v>0.04</v>
      </c>
      <c r="I11" s="46"/>
      <c r="J11" s="46">
        <v>10</v>
      </c>
      <c r="K11" s="46">
        <v>8</v>
      </c>
      <c r="L11" s="46">
        <v>28</v>
      </c>
      <c r="M11" s="46">
        <v>42</v>
      </c>
      <c r="N11" s="47">
        <v>0.02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23.95</v>
      </c>
      <c r="E13" s="7">
        <f>SUM(E7:E12)</f>
        <v>28.709999999999997</v>
      </c>
      <c r="F13" s="7">
        <f>SUM(F7:F12)</f>
        <v>71.22</v>
      </c>
      <c r="G13" s="7">
        <f>SUM(G7:G12)</f>
        <v>636.4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48" t="s">
        <v>102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70</v>
      </c>
      <c r="B7" s="26" t="s">
        <v>71</v>
      </c>
      <c r="C7" s="1" t="s">
        <v>72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73</v>
      </c>
      <c r="B8" s="5" t="s">
        <v>74</v>
      </c>
      <c r="C8" s="1" t="s">
        <v>75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77</v>
      </c>
      <c r="B10" s="5" t="s">
        <v>76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30.09</v>
      </c>
      <c r="E13" s="7">
        <f>SUM(E7:E12)</f>
        <v>27.61</v>
      </c>
      <c r="F13" s="7">
        <f>SUM(F7:F12)</f>
        <v>57.13000000000001</v>
      </c>
      <c r="G13" s="7">
        <f>SUM(G7:G12)</f>
        <v>621.83000000000004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2" sqref="A2:N2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48" t="s">
        <v>103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78</v>
      </c>
      <c r="B7" s="26" t="s">
        <v>79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57</v>
      </c>
      <c r="B8" s="5" t="s">
        <v>80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81</v>
      </c>
      <c r="B9" s="5" t="s">
        <v>82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30.75" thickBot="1" x14ac:dyDescent="0.3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34.519999999999996</v>
      </c>
      <c r="E13" s="7">
        <f>SUM(E7:E12)</f>
        <v>23.89</v>
      </c>
      <c r="F13" s="7">
        <f>SUM(F7:F12)</f>
        <v>90.14</v>
      </c>
      <c r="G13" s="7">
        <f>SUM(G7:G12)</f>
        <v>535.23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2" sqref="A12:N12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48" t="s">
        <v>104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84</v>
      </c>
      <c r="B7" s="26" t="s">
        <v>85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86</v>
      </c>
      <c r="B8" s="5" t="s">
        <v>87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88</v>
      </c>
      <c r="B9" s="5" t="s">
        <v>89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55</v>
      </c>
      <c r="B11" s="5" t="s">
        <v>90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30.73</v>
      </c>
      <c r="E13" s="7">
        <f>SUM(E7:E12)</f>
        <v>24.409999999999997</v>
      </c>
      <c r="F13" s="7">
        <f>SUM(F7:F12)</f>
        <v>74.249999999999986</v>
      </c>
      <c r="G13" s="7">
        <f>SUM(G7:G12)</f>
        <v>542.93000000000006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62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34" t="s">
        <v>0</v>
      </c>
      <c r="B3" s="58" t="s">
        <v>2</v>
      </c>
      <c r="C3" s="58" t="s">
        <v>3</v>
      </c>
      <c r="D3" s="58" t="s">
        <v>4</v>
      </c>
      <c r="E3" s="58"/>
      <c r="F3" s="58"/>
      <c r="G3" s="58" t="s">
        <v>5</v>
      </c>
      <c r="H3" s="58" t="s">
        <v>6</v>
      </c>
      <c r="I3" s="58"/>
      <c r="J3" s="58"/>
      <c r="K3" s="58" t="s">
        <v>7</v>
      </c>
      <c r="L3" s="58"/>
      <c r="M3" s="58"/>
      <c r="N3" s="59"/>
    </row>
    <row r="4" spans="1:14" x14ac:dyDescent="0.25">
      <c r="A4" s="35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106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86</v>
      </c>
      <c r="B7" s="29" t="s">
        <v>87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91</v>
      </c>
      <c r="B8" s="32" t="s">
        <v>92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43</v>
      </c>
      <c r="B9" s="29" t="s">
        <v>93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94</v>
      </c>
      <c r="B11" s="29" t="s">
        <v>95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/>
    </row>
    <row r="13" spans="1:14" ht="15.75" thickBot="1" x14ac:dyDescent="0.3">
      <c r="A13" s="39"/>
      <c r="B13" s="40" t="s">
        <v>31</v>
      </c>
      <c r="C13" s="41"/>
      <c r="D13" s="41">
        <f>SUM(D7:D12)</f>
        <v>23.34</v>
      </c>
      <c r="E13" s="41">
        <f>SUM(E7:E12)</f>
        <v>18.529999999999998</v>
      </c>
      <c r="F13" s="41">
        <f>SUM(F7:F12)</f>
        <v>72.77000000000001</v>
      </c>
      <c r="G13" s="41">
        <f>SUM(G7:G12)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Хлют-СОШ</cp:lastModifiedBy>
  <cp:lastPrinted>2020-12-03T09:52:34Z</cp:lastPrinted>
  <dcterms:created xsi:type="dcterms:W3CDTF">2020-12-03T06:37:20Z</dcterms:created>
  <dcterms:modified xsi:type="dcterms:W3CDTF">2021-04-09T06:55:58Z</dcterms:modified>
</cp:coreProperties>
</file>